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24" r:id="rId1"/>
    <sheet name="1" sheetId="23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'1'!$A$1:$E$24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23" l="1"/>
  <c r="E4" i="23" l="1"/>
  <c r="D4" i="23"/>
  <c r="B4" i="23"/>
</calcChain>
</file>

<file path=xl/sharedStrings.xml><?xml version="1.0" encoding="utf-8"?>
<sst xmlns="http://schemas.openxmlformats.org/spreadsheetml/2006/main" count="29" uniqueCount="29">
  <si>
    <t>Asistentes</t>
  </si>
  <si>
    <t>Actividades</t>
  </si>
  <si>
    <t>Conciertos de Abono</t>
  </si>
  <si>
    <t>Mujeres</t>
  </si>
  <si>
    <t>Menut Palau</t>
  </si>
  <si>
    <t>Conciertos gratuitos</t>
  </si>
  <si>
    <t>Ciclo Cámara</t>
  </si>
  <si>
    <t xml:space="preserve">Total </t>
  </si>
  <si>
    <t>Clásica</t>
  </si>
  <si>
    <t>Hombres</t>
  </si>
  <si>
    <t>Fuente: Palau de la Música y Congresos. Ayuntamiento de València.</t>
  </si>
  <si>
    <t>PALAU DE LA MÚSICA</t>
  </si>
  <si>
    <t>Palau solidario</t>
  </si>
  <si>
    <t>Banda Municipal de València</t>
  </si>
  <si>
    <t>Otros eventos</t>
  </si>
  <si>
    <t>Muestra Cine del Mediterráneo</t>
  </si>
  <si>
    <t>Conferencias</t>
  </si>
  <si>
    <t>1. Memoria de actividades del Palau de la Música. 2024</t>
  </si>
  <si>
    <t>Ciclo de Órgano</t>
  </si>
  <si>
    <t>Charlas</t>
  </si>
  <si>
    <t>Músicas Religiosas del Mundo</t>
  </si>
  <si>
    <t>Jazz Day UNESCO al Palau</t>
  </si>
  <si>
    <t>Palau Kids</t>
  </si>
  <si>
    <t>Festival Internacional de Piano</t>
  </si>
  <si>
    <t>Certamen Internacional Bandas 2024</t>
  </si>
  <si>
    <t>Ciclo Ensems</t>
  </si>
  <si>
    <t>XXVII Festival de Jazz</t>
  </si>
  <si>
    <t>Las Artes en paralelo</t>
  </si>
  <si>
    <t>No consta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</si>
</sst>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1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3" fillId="2" borderId="0" xfId="0" applyFont="1" applyFill="1"/>
    <xf numFmtId="3" fontId="2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0" fontId="8" fillId="0" borderId="0" xfId="0" applyFont="1"/>
    <xf numFmtId="0" fontId="8" fillId="0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7.7109375" customWidth="1"/>
  </cols>
  <sheetData>
    <row r="1" spans="1:1" ht="15.75" customHeight="1" x14ac:dyDescent="0.25">
      <c r="A1" s="14" t="s">
        <v>11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F25"/>
  <sheetViews>
    <sheetView workbookViewId="0"/>
  </sheetViews>
  <sheetFormatPr baseColWidth="10" defaultColWidth="11.42578125" defaultRowHeight="12.75" x14ac:dyDescent="0.2"/>
  <cols>
    <col min="1" max="1" width="32.85546875" style="1" customWidth="1"/>
    <col min="2" max="5" width="11.7109375" style="2" customWidth="1"/>
    <col min="6" max="16384" width="11.42578125" style="1"/>
  </cols>
  <sheetData>
    <row r="1" spans="1:6" ht="15.75" customHeight="1" x14ac:dyDescent="0.25">
      <c r="A1" s="15" t="s">
        <v>17</v>
      </c>
      <c r="B1" s="10"/>
      <c r="C1" s="10"/>
      <c r="D1" s="10"/>
      <c r="E1" s="10"/>
    </row>
    <row r="2" spans="1:6" x14ac:dyDescent="0.2">
      <c r="A2" s="4"/>
      <c r="B2" s="10"/>
      <c r="C2" s="10"/>
      <c r="D2" s="10"/>
      <c r="E2" s="10"/>
    </row>
    <row r="3" spans="1:6" ht="18.75" customHeight="1" x14ac:dyDescent="0.2">
      <c r="A3" s="5"/>
      <c r="B3" s="7" t="s">
        <v>1</v>
      </c>
      <c r="C3" s="7" t="s">
        <v>0</v>
      </c>
      <c r="D3" s="7" t="s">
        <v>9</v>
      </c>
      <c r="E3" s="7" t="s">
        <v>3</v>
      </c>
      <c r="F3" s="7" t="s">
        <v>28</v>
      </c>
    </row>
    <row r="4" spans="1:6" ht="15" customHeight="1" x14ac:dyDescent="0.2">
      <c r="A4" s="12" t="s">
        <v>7</v>
      </c>
      <c r="B4" s="13">
        <f>SUM(B5:B24)</f>
        <v>263</v>
      </c>
      <c r="C4" s="13">
        <f>SUM(C5:C24)</f>
        <v>205086</v>
      </c>
      <c r="D4" s="13">
        <f t="shared" ref="D4:E4" si="0">SUM(D5:D24)</f>
        <v>97724</v>
      </c>
      <c r="E4" s="13">
        <f t="shared" si="0"/>
        <v>107339</v>
      </c>
      <c r="F4" s="13">
        <v>23</v>
      </c>
    </row>
    <row r="5" spans="1:6" ht="15" customHeight="1" x14ac:dyDescent="0.2">
      <c r="A5" s="9" t="s">
        <v>2</v>
      </c>
      <c r="B5" s="6">
        <v>42</v>
      </c>
      <c r="C5" s="6">
        <v>54367</v>
      </c>
      <c r="D5" s="6">
        <v>25906</v>
      </c>
      <c r="E5" s="6">
        <v>28456</v>
      </c>
      <c r="F5" s="6">
        <v>5</v>
      </c>
    </row>
    <row r="6" spans="1:6" ht="15" customHeight="1" x14ac:dyDescent="0.2">
      <c r="A6" s="8" t="s">
        <v>4</v>
      </c>
      <c r="B6" s="3">
        <v>9</v>
      </c>
      <c r="C6" s="3">
        <v>1091</v>
      </c>
      <c r="D6" s="3">
        <v>520</v>
      </c>
      <c r="E6" s="3">
        <v>571</v>
      </c>
      <c r="F6" s="3">
        <v>0</v>
      </c>
    </row>
    <row r="7" spans="1:6" ht="15" customHeight="1" x14ac:dyDescent="0.2">
      <c r="A7" s="9" t="s">
        <v>5</v>
      </c>
      <c r="B7" s="6">
        <v>61</v>
      </c>
      <c r="C7" s="6">
        <v>54360</v>
      </c>
      <c r="D7" s="6">
        <v>25903</v>
      </c>
      <c r="E7" s="6">
        <v>28452</v>
      </c>
      <c r="F7" s="6">
        <v>5</v>
      </c>
    </row>
    <row r="8" spans="1:6" ht="15" customHeight="1" x14ac:dyDescent="0.2">
      <c r="A8" s="8" t="s">
        <v>24</v>
      </c>
      <c r="B8" s="3">
        <v>10</v>
      </c>
      <c r="C8" s="3">
        <v>9344</v>
      </c>
      <c r="D8" s="3">
        <v>4452</v>
      </c>
      <c r="E8" s="3">
        <v>4891</v>
      </c>
      <c r="F8" s="3">
        <v>1</v>
      </c>
    </row>
    <row r="9" spans="1:6" ht="15" customHeight="1" x14ac:dyDescent="0.2">
      <c r="A9" s="9" t="s">
        <v>6</v>
      </c>
      <c r="B9" s="6">
        <v>30</v>
      </c>
      <c r="C9" s="6">
        <v>6504</v>
      </c>
      <c r="D9" s="6">
        <v>3099</v>
      </c>
      <c r="E9" s="6">
        <v>3404</v>
      </c>
      <c r="F9" s="6">
        <v>1</v>
      </c>
    </row>
    <row r="10" spans="1:6" ht="15" customHeight="1" x14ac:dyDescent="0.2">
      <c r="A10" s="8" t="s">
        <v>18</v>
      </c>
      <c r="B10" s="3">
        <v>6</v>
      </c>
      <c r="C10" s="3">
        <v>3778</v>
      </c>
      <c r="D10" s="3">
        <v>1800</v>
      </c>
      <c r="E10" s="3">
        <v>1977</v>
      </c>
      <c r="F10" s="3">
        <v>1</v>
      </c>
    </row>
    <row r="11" spans="1:6" ht="15" customHeight="1" x14ac:dyDescent="0.2">
      <c r="A11" s="9" t="s">
        <v>23</v>
      </c>
      <c r="B11" s="6">
        <v>2</v>
      </c>
      <c r="C11" s="6">
        <v>3002</v>
      </c>
      <c r="D11" s="6">
        <v>1430</v>
      </c>
      <c r="E11" s="6">
        <v>1571</v>
      </c>
      <c r="F11" s="6">
        <v>1</v>
      </c>
    </row>
    <row r="12" spans="1:6" ht="15" customHeight="1" x14ac:dyDescent="0.2">
      <c r="A12" s="8" t="s">
        <v>26</v>
      </c>
      <c r="B12" s="3">
        <v>16</v>
      </c>
      <c r="C12" s="3">
        <v>8931</v>
      </c>
      <c r="D12" s="3">
        <v>4256</v>
      </c>
      <c r="E12" s="3">
        <v>4674</v>
      </c>
      <c r="F12" s="3">
        <v>1</v>
      </c>
    </row>
    <row r="13" spans="1:6" ht="15" customHeight="1" x14ac:dyDescent="0.2">
      <c r="A13" s="9" t="s">
        <v>27</v>
      </c>
      <c r="B13" s="6">
        <v>5</v>
      </c>
      <c r="C13" s="6">
        <v>1479</v>
      </c>
      <c r="D13" s="6">
        <v>705</v>
      </c>
      <c r="E13" s="6">
        <v>774</v>
      </c>
      <c r="F13" s="6">
        <v>0</v>
      </c>
    </row>
    <row r="14" spans="1:6" ht="15" customHeight="1" x14ac:dyDescent="0.2">
      <c r="A14" s="8" t="s">
        <v>8</v>
      </c>
      <c r="B14" s="3">
        <v>3</v>
      </c>
      <c r="C14" s="3">
        <v>3231</v>
      </c>
      <c r="D14" s="3">
        <v>1540</v>
      </c>
      <c r="E14" s="3">
        <v>1691</v>
      </c>
      <c r="F14" s="3">
        <v>0</v>
      </c>
    </row>
    <row r="15" spans="1:6" ht="15" customHeight="1" x14ac:dyDescent="0.2">
      <c r="A15" s="9" t="s">
        <v>12</v>
      </c>
      <c r="B15" s="6">
        <v>13</v>
      </c>
      <c r="C15" s="6">
        <v>9714</v>
      </c>
      <c r="D15" s="6">
        <v>4629</v>
      </c>
      <c r="E15" s="6">
        <v>5084</v>
      </c>
      <c r="F15" s="6">
        <v>1</v>
      </c>
    </row>
    <row r="16" spans="1:6" ht="15" customHeight="1" x14ac:dyDescent="0.2">
      <c r="A16" s="8" t="s">
        <v>13</v>
      </c>
      <c r="B16" s="3">
        <v>16</v>
      </c>
      <c r="C16" s="3">
        <v>14379</v>
      </c>
      <c r="D16" s="3">
        <v>6852</v>
      </c>
      <c r="E16" s="3">
        <v>7526</v>
      </c>
      <c r="F16" s="3">
        <v>1</v>
      </c>
    </row>
    <row r="17" spans="1:6" ht="15" customHeight="1" x14ac:dyDescent="0.2">
      <c r="A17" s="9" t="s">
        <v>20</v>
      </c>
      <c r="B17" s="6">
        <v>6</v>
      </c>
      <c r="C17" s="6">
        <v>1191</v>
      </c>
      <c r="D17" s="6">
        <v>568</v>
      </c>
      <c r="E17" s="6">
        <v>623</v>
      </c>
      <c r="F17" s="6">
        <v>0</v>
      </c>
    </row>
    <row r="18" spans="1:6" ht="15" customHeight="1" x14ac:dyDescent="0.2">
      <c r="A18" s="8" t="s">
        <v>15</v>
      </c>
      <c r="B18" s="3">
        <v>2</v>
      </c>
      <c r="C18" s="3">
        <v>2515</v>
      </c>
      <c r="D18" s="3">
        <v>1198</v>
      </c>
      <c r="E18" s="3">
        <v>1316</v>
      </c>
      <c r="F18" s="3">
        <v>1</v>
      </c>
    </row>
    <row r="19" spans="1:6" ht="15" customHeight="1" x14ac:dyDescent="0.2">
      <c r="A19" s="9" t="s">
        <v>21</v>
      </c>
      <c r="B19" s="6">
        <v>5</v>
      </c>
      <c r="C19" s="6">
        <v>2434</v>
      </c>
      <c r="D19" s="6">
        <v>1160</v>
      </c>
      <c r="E19" s="6">
        <v>1274</v>
      </c>
      <c r="F19" s="6">
        <v>0</v>
      </c>
    </row>
    <row r="20" spans="1:6" ht="15" customHeight="1" x14ac:dyDescent="0.2">
      <c r="A20" s="8" t="s">
        <v>22</v>
      </c>
      <c r="B20" s="3">
        <v>4</v>
      </c>
      <c r="C20" s="3">
        <v>1989</v>
      </c>
      <c r="D20" s="3">
        <v>948</v>
      </c>
      <c r="E20" s="3">
        <v>1041</v>
      </c>
      <c r="F20" s="3">
        <v>0</v>
      </c>
    </row>
    <row r="21" spans="1:6" ht="15" customHeight="1" x14ac:dyDescent="0.2">
      <c r="A21" s="9" t="s">
        <v>25</v>
      </c>
      <c r="B21" s="6">
        <v>1</v>
      </c>
      <c r="C21" s="6">
        <v>511</v>
      </c>
      <c r="D21" s="6">
        <v>243</v>
      </c>
      <c r="E21" s="6">
        <v>267</v>
      </c>
      <c r="F21" s="6">
        <v>1</v>
      </c>
    </row>
    <row r="22" spans="1:6" ht="15" customHeight="1" x14ac:dyDescent="0.2">
      <c r="A22" s="8" t="s">
        <v>19</v>
      </c>
      <c r="B22" s="3">
        <v>6</v>
      </c>
      <c r="C22" s="3">
        <v>874</v>
      </c>
      <c r="D22" s="3">
        <v>416</v>
      </c>
      <c r="E22" s="3">
        <v>457</v>
      </c>
      <c r="F22" s="3">
        <v>1</v>
      </c>
    </row>
    <row r="23" spans="1:6" ht="15" customHeight="1" x14ac:dyDescent="0.2">
      <c r="A23" s="9" t="s">
        <v>16</v>
      </c>
      <c r="B23" s="6">
        <v>3</v>
      </c>
      <c r="C23" s="6">
        <v>168</v>
      </c>
      <c r="D23" s="6">
        <v>80</v>
      </c>
      <c r="E23" s="6">
        <v>88</v>
      </c>
      <c r="F23" s="6">
        <v>0</v>
      </c>
    </row>
    <row r="24" spans="1:6" ht="15" customHeight="1" x14ac:dyDescent="0.2">
      <c r="A24" s="8" t="s">
        <v>14</v>
      </c>
      <c r="B24" s="3">
        <v>23</v>
      </c>
      <c r="C24" s="3">
        <v>25224</v>
      </c>
      <c r="D24" s="3">
        <v>12019</v>
      </c>
      <c r="E24" s="3">
        <v>13202</v>
      </c>
      <c r="F24" s="3">
        <v>3</v>
      </c>
    </row>
    <row r="25" spans="1:6" x14ac:dyDescent="0.2">
      <c r="A25" s="11" t="s">
        <v>10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</vt:lpstr>
      <vt:lpstr>1</vt:lpstr>
      <vt:lpstr>_R7_1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2025-11-11T15:45:58Z</dcterms:modified>
</cp:coreProperties>
</file>